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 PUBLICAS\Desktop\ACTOPAN 2025\TRANSPARENCIA 2025\2dotrim 2025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P9" i="1"/>
  <c r="P10" i="1"/>
  <c r="P11" i="1"/>
  <c r="P12" i="1"/>
  <c r="P13" i="1"/>
  <c r="Q8" i="1"/>
  <c r="P8" i="1"/>
</calcChain>
</file>

<file path=xl/sharedStrings.xml><?xml version="1.0" encoding="utf-8"?>
<sst xmlns="http://schemas.openxmlformats.org/spreadsheetml/2006/main" count="243" uniqueCount="141">
  <si>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</si>
  <si>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</si>
  <si>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</si>
  <si>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</si>
  <si>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</si>
  <si>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</si>
  <si>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</si>
  <si>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</si>
  <si>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</si>
  <si>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</si>
  <si>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</si>
  <si>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</si>
  <si>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</si>
  <si>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</si>
  <si>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</si>
  <si>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</si>
  <si>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</si>
  <si>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</si>
  <si>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</si>
  <si>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</si>
  <si>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</si>
  <si>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</si>
  <si>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</si>
  <si>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</si>
  <si>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</si>
  <si>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</si>
  <si>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</si>
  <si>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</si>
  <si>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</si>
  <si>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</si>
  <si>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</si>
  <si>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</si>
  <si>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</si>
  <si>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</si>
  <si>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</si>
  <si>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</si>
  <si>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</si>
  <si>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</si>
  <si>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</si>
  <si>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</si>
  <si>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</si>
  <si>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</si>
  <si>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</si>
  <si>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</si>
  <si>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</si>
  <si>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</si>
  <si>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</si>
  <si>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</si>
  <si>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</si>
  <si>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</si>
  <si>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</si>
  <si>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</si>
  <si>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</si>
  <si>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</si>
  <si>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</si>
  <si>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</si>
  <si>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</si>
  <si>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</si>
  <si>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</si>
  <si>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</si>
  <si>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</si>
  <si>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</si>
  <si>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</si>
  <si>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</si>
  <si>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</si>
  <si>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</si>
  <si>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</si>
  <si>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</si>
  <si>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</si>
  <si>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</si>
  <si>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</si>
  <si>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</si>
  <si>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</si>
  <si>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</si>
  <si>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</si>
  <si>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</si>
  <si>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</si>
  <si>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</si>
  <si>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</si>
  <si>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</si>
  <si>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</si>
  <si>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</si>
  <si>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</si>
  <si>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</si>
  <si>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</si>
  <si>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</si>
  <si>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</si>
  <si>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</si>
  <si>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</si>
  <si>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</si>
  <si>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</si>
  <si>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</si>
  <si>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</si>
  <si>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</si>
  <si>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</si>
  <si>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</si>
  <si>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</si>
  <si>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Ley de Obras Publicas y Servicios relacionados con ellas del Estado de Veracuz </t>
  </si>
  <si>
    <t>Direccion de Obras Publicas</t>
  </si>
  <si>
    <t xml:space="preserve">DE LA 1 A LA 25 </t>
  </si>
  <si>
    <t>https://actopanver.gob.mx/wp-content/uploads/2023/10/NO-APLICA.pdf</t>
  </si>
  <si>
    <t xml:space="preserve">DIRECCION DE OBRAS PUBLICAS </t>
  </si>
  <si>
    <t xml:space="preserve">TODA </t>
  </si>
  <si>
    <t xml:space="preserve">LA </t>
  </si>
  <si>
    <t>POBLACION</t>
  </si>
  <si>
    <t>https://actopanver.gob.mx/wp-content/uploads/2024/01/en-proceso.pdf</t>
  </si>
  <si>
    <t>Contrato de obra publica a precios unitarios y tiempo determinado</t>
  </si>
  <si>
    <t>MAV/OP-001/FAISMUN-IR/2025300040006</t>
  </si>
  <si>
    <t>MAV/OP-002/FAISMUN-AD/2025300040015</t>
  </si>
  <si>
    <t>MAV/OP-004/FAISMUN-IR/2025300040026</t>
  </si>
  <si>
    <t>MAV/OP-005/FAISMUN-IR/2025300040007</t>
  </si>
  <si>
    <t>MAV/OP-006/FAISMUN-IR/2025300040011</t>
  </si>
  <si>
    <t>MAV/OP-007/FAISMUN-IR/2025300040030</t>
  </si>
  <si>
    <t xml:space="preserve">DAVID ELI </t>
  </si>
  <si>
    <t xml:space="preserve">XOCHITL EVELIA </t>
  </si>
  <si>
    <t xml:space="preserve">GERALDO FRANCISCO </t>
  </si>
  <si>
    <t xml:space="preserve">DANYA GUADALUPE </t>
  </si>
  <si>
    <t xml:space="preserve">LAURA </t>
  </si>
  <si>
    <t xml:space="preserve">NATIVIDAD </t>
  </si>
  <si>
    <t xml:space="preserve">MUNIVE </t>
  </si>
  <si>
    <t>MONTERO</t>
  </si>
  <si>
    <t xml:space="preserve">AGUILAR </t>
  </si>
  <si>
    <t xml:space="preserve">CALLEJAS </t>
  </si>
  <si>
    <t xml:space="preserve">MONTANO </t>
  </si>
  <si>
    <t xml:space="preserve">RAMIREZ </t>
  </si>
  <si>
    <t xml:space="preserve">REYES </t>
  </si>
  <si>
    <t xml:space="preserve">GONZALEZ </t>
  </si>
  <si>
    <t xml:space="preserve">ROJAS </t>
  </si>
  <si>
    <t xml:space="preserve">DEOLARTE </t>
  </si>
  <si>
    <t xml:space="preserve">SANCHEZ </t>
  </si>
  <si>
    <t xml:space="preserve">SANTIAGO </t>
  </si>
  <si>
    <t>MCT-CO PROYECTOS INTEGRALES MEXICANOS S.A. DE C.V.</t>
  </si>
  <si>
    <t>GRUPO XAC S.A. DE C.V.</t>
  </si>
  <si>
    <t xml:space="preserve">GERALDO FRANCISCO MONTANO RAMIREZ </t>
  </si>
  <si>
    <t>CONSTRUCTORA Y FOMENTO AL DESARROLLO XALPRO S.A. DE C.V.</t>
  </si>
  <si>
    <t>PICMSA CONSTRUCCION S.A. DE C.V.</t>
  </si>
  <si>
    <t xml:space="preserve">NATIVIDAD SANCHEZ SANTIAGO </t>
  </si>
  <si>
    <t>https://actopanver.gob.mx/wp-content/uploads/2025/05/ACTOPAN-25032712421502.pdf</t>
  </si>
  <si>
    <t>https://actopanver.gob.mx/wp-content/uploads/2025/07/ACTOPAN-25052905470461.pdf</t>
  </si>
  <si>
    <t>https://actopanver.gob.mx/wp-content/uploads/2025/07/ACTOPAN-25070104103359.pdf</t>
  </si>
  <si>
    <t xml:space="preserve">A LA FECHA LA OBRA SE ENCUENTRA EN PROCESO, POR TAL MOTIVO NO SE SABE AUN SI SE LLEVARAN A CABO CONVENIOS MODIFICATORIOS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</si>
</sst>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LGT_Art_70_Fr_XXVIII_2dotrim_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6930"/>
      <sheetName val="Hidden_1_Tabla_586930"/>
      <sheetName val="Tabla_586957"/>
      <sheetName val="Hidden_1_Tabla_586957"/>
      <sheetName val="Tabla_586958"/>
      <sheetName val="Hidden_1_Tabla_586958"/>
      <sheetName val="Tabla_586959"/>
      <sheetName val="Hidden_1_Tabla_586959"/>
      <sheetName val="Tabla_586927"/>
      <sheetName val="Tabla_586960"/>
      <sheetName val="Tabla_586961"/>
    </sheetNames>
    <sheetDataSet>
      <sheetData sheetId="0">
        <row r="8">
          <cell r="BA8">
            <v>45782</v>
          </cell>
          <cell r="BB8">
            <v>45841</v>
          </cell>
        </row>
        <row r="9">
          <cell r="BA9">
            <v>45803</v>
          </cell>
          <cell r="BB9">
            <v>45861</v>
          </cell>
        </row>
        <row r="10">
          <cell r="BA10">
            <v>45817</v>
          </cell>
          <cell r="BB10">
            <v>45906</v>
          </cell>
        </row>
        <row r="11">
          <cell r="BA11">
            <v>45817</v>
          </cell>
          <cell r="BB11">
            <v>45876</v>
          </cell>
        </row>
        <row r="12">
          <cell r="BA12">
            <v>45839</v>
          </cell>
          <cell r="BB12">
            <v>45898</v>
          </cell>
        </row>
        <row r="13">
          <cell r="BA13">
            <v>45839</v>
          </cell>
          <cell r="BB13">
            <v>45898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topanver.gob.mx/wp-content/uploads/2024/01/en-proceso.pdf" TargetMode="External"/><Relationship Id="rId1" Type="http://schemas.openxmlformats.org/officeDocument/2006/relationships/hyperlink" Target="https://actopanver.gob.mx/wp-content/uploads/2024/01/en-pro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X2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4">
        <v>45748</v>
      </c>
      <c r="C8" s="4">
        <v>45838</v>
      </c>
      <c r="D8" t="s">
        <v>76</v>
      </c>
      <c r="E8" t="s">
        <v>107</v>
      </c>
      <c r="F8" t="s">
        <v>106</v>
      </c>
      <c r="G8" t="s">
        <v>97</v>
      </c>
      <c r="H8" t="s">
        <v>98</v>
      </c>
      <c r="I8" t="s">
        <v>83</v>
      </c>
      <c r="J8" t="s">
        <v>113</v>
      </c>
      <c r="K8" t="s">
        <v>119</v>
      </c>
      <c r="L8" s="3" t="s">
        <v>120</v>
      </c>
      <c r="M8" t="s">
        <v>86</v>
      </c>
      <c r="N8" t="s">
        <v>131</v>
      </c>
      <c r="O8">
        <v>1</v>
      </c>
      <c r="P8" s="4">
        <f>+'[1]Reporte de Formatos'!$BA8</f>
        <v>45782</v>
      </c>
      <c r="Q8" s="4">
        <f>+'[1]Reporte de Formatos'!$BB8</f>
        <v>45841</v>
      </c>
      <c r="R8" t="s">
        <v>99</v>
      </c>
      <c r="S8" s="7" t="s">
        <v>105</v>
      </c>
      <c r="T8">
        <v>2530888.64</v>
      </c>
      <c r="U8" s="6">
        <v>880749.25</v>
      </c>
      <c r="V8" s="7" t="s">
        <v>137</v>
      </c>
      <c r="W8" s="7" t="s">
        <v>100</v>
      </c>
      <c r="X8" s="7" t="s">
        <v>100</v>
      </c>
      <c r="Y8" s="5" t="s">
        <v>89</v>
      </c>
      <c r="Z8" s="7" t="s">
        <v>105</v>
      </c>
      <c r="AA8" t="s">
        <v>101</v>
      </c>
      <c r="AB8" s="4">
        <v>45838</v>
      </c>
      <c r="AC8" t="s">
        <v>140</v>
      </c>
    </row>
    <row r="9" spans="1:29" x14ac:dyDescent="0.25">
      <c r="A9" s="3">
        <v>2025</v>
      </c>
      <c r="B9" s="4">
        <v>45748</v>
      </c>
      <c r="C9" s="4">
        <v>45838</v>
      </c>
      <c r="D9" s="3" t="s">
        <v>76</v>
      </c>
      <c r="E9" s="3" t="s">
        <v>108</v>
      </c>
      <c r="F9" s="3" t="s">
        <v>106</v>
      </c>
      <c r="G9" s="3" t="s">
        <v>97</v>
      </c>
      <c r="H9" s="3" t="s">
        <v>98</v>
      </c>
      <c r="I9" s="3" t="s">
        <v>83</v>
      </c>
      <c r="J9" s="3" t="s">
        <v>114</v>
      </c>
      <c r="K9" s="3" t="s">
        <v>121</v>
      </c>
      <c r="L9" s="3" t="s">
        <v>122</v>
      </c>
      <c r="M9" t="s">
        <v>87</v>
      </c>
      <c r="N9" s="3" t="s">
        <v>132</v>
      </c>
      <c r="O9" s="3">
        <v>1</v>
      </c>
      <c r="P9" s="4">
        <f>+'[1]Reporte de Formatos'!$BA9</f>
        <v>45803</v>
      </c>
      <c r="Q9" s="4">
        <f>+'[1]Reporte de Formatos'!$BB9</f>
        <v>45861</v>
      </c>
      <c r="R9" s="3" t="s">
        <v>99</v>
      </c>
      <c r="S9" s="7" t="s">
        <v>105</v>
      </c>
      <c r="T9" s="3">
        <v>547099.86</v>
      </c>
      <c r="U9" s="6">
        <v>190390.75</v>
      </c>
      <c r="V9" s="7" t="s">
        <v>137</v>
      </c>
      <c r="W9" s="7" t="s">
        <v>100</v>
      </c>
      <c r="X9" s="7" t="s">
        <v>100</v>
      </c>
      <c r="Y9" s="5" t="s">
        <v>89</v>
      </c>
      <c r="Z9" s="7" t="s">
        <v>105</v>
      </c>
      <c r="AA9" s="3" t="s">
        <v>101</v>
      </c>
      <c r="AB9" s="4">
        <v>45838</v>
      </c>
      <c r="AC9" s="5" t="s">
        <v>140</v>
      </c>
    </row>
    <row r="10" spans="1:29" x14ac:dyDescent="0.25">
      <c r="A10" s="3">
        <v>2025</v>
      </c>
      <c r="B10" s="4">
        <v>45748</v>
      </c>
      <c r="C10" s="4">
        <v>45838</v>
      </c>
      <c r="D10" s="3" t="s">
        <v>76</v>
      </c>
      <c r="E10" s="3" t="s">
        <v>109</v>
      </c>
      <c r="F10" s="3" t="s">
        <v>106</v>
      </c>
      <c r="G10" s="3" t="s">
        <v>97</v>
      </c>
      <c r="H10" s="3" t="s">
        <v>98</v>
      </c>
      <c r="I10" s="3" t="s">
        <v>83</v>
      </c>
      <c r="J10" s="3" t="s">
        <v>115</v>
      </c>
      <c r="K10" s="3" t="s">
        <v>123</v>
      </c>
      <c r="L10" s="3" t="s">
        <v>124</v>
      </c>
      <c r="M10" t="s">
        <v>86</v>
      </c>
      <c r="N10" s="3" t="s">
        <v>133</v>
      </c>
      <c r="O10" s="3">
        <v>1</v>
      </c>
      <c r="P10" s="4">
        <f>+'[1]Reporte de Formatos'!$BA10</f>
        <v>45817</v>
      </c>
      <c r="Q10" s="4">
        <f>+'[1]Reporte de Formatos'!$BB10</f>
        <v>45906</v>
      </c>
      <c r="R10" s="3" t="s">
        <v>99</v>
      </c>
      <c r="S10" s="7" t="s">
        <v>105</v>
      </c>
      <c r="T10" s="3">
        <v>3085282.01</v>
      </c>
      <c r="U10" s="6">
        <v>1073678.1399999999</v>
      </c>
      <c r="V10" s="7" t="s">
        <v>138</v>
      </c>
      <c r="W10" s="7" t="s">
        <v>100</v>
      </c>
      <c r="X10" s="7" t="s">
        <v>100</v>
      </c>
      <c r="Y10" s="5" t="s">
        <v>89</v>
      </c>
      <c r="Z10" s="7" t="s">
        <v>105</v>
      </c>
      <c r="AA10" s="3" t="s">
        <v>101</v>
      </c>
      <c r="AB10" s="4">
        <v>45838</v>
      </c>
      <c r="AC10" s="5" t="s">
        <v>140</v>
      </c>
    </row>
    <row r="11" spans="1:29" x14ac:dyDescent="0.25">
      <c r="A11" s="3">
        <v>2025</v>
      </c>
      <c r="B11" s="4">
        <v>45748</v>
      </c>
      <c r="C11" s="4">
        <v>45838</v>
      </c>
      <c r="D11" s="3" t="s">
        <v>76</v>
      </c>
      <c r="E11" s="3" t="s">
        <v>110</v>
      </c>
      <c r="F11" s="3" t="s">
        <v>106</v>
      </c>
      <c r="G11" s="3" t="s">
        <v>97</v>
      </c>
      <c r="H11" s="3" t="s">
        <v>98</v>
      </c>
      <c r="I11" s="3" t="s">
        <v>83</v>
      </c>
      <c r="J11" s="3" t="s">
        <v>116</v>
      </c>
      <c r="K11" s="3" t="s">
        <v>125</v>
      </c>
      <c r="L11" s="3" t="s">
        <v>126</v>
      </c>
      <c r="M11" t="s">
        <v>87</v>
      </c>
      <c r="N11" s="3" t="s">
        <v>134</v>
      </c>
      <c r="O11" s="3">
        <v>1</v>
      </c>
      <c r="P11" s="4">
        <f>+'[1]Reporte de Formatos'!$BA11</f>
        <v>45817</v>
      </c>
      <c r="Q11" s="4">
        <f>+'[1]Reporte de Formatos'!$BB11</f>
        <v>45876</v>
      </c>
      <c r="R11" s="3" t="s">
        <v>99</v>
      </c>
      <c r="S11" s="7" t="s">
        <v>105</v>
      </c>
      <c r="T11" s="3">
        <v>1174977.0900000001</v>
      </c>
      <c r="U11" s="6">
        <v>408892.03</v>
      </c>
      <c r="V11" s="7" t="s">
        <v>137</v>
      </c>
      <c r="W11" s="7" t="s">
        <v>100</v>
      </c>
      <c r="X11" s="7" t="s">
        <v>100</v>
      </c>
      <c r="Y11" s="5" t="s">
        <v>89</v>
      </c>
      <c r="Z11" s="7" t="s">
        <v>105</v>
      </c>
      <c r="AA11" s="3" t="s">
        <v>101</v>
      </c>
      <c r="AB11" s="4">
        <v>45838</v>
      </c>
      <c r="AC11" s="5" t="s">
        <v>140</v>
      </c>
    </row>
    <row r="12" spans="1:29" s="3" customFormat="1" x14ac:dyDescent="0.25">
      <c r="A12" s="3">
        <v>2025</v>
      </c>
      <c r="B12" s="4">
        <v>45748</v>
      </c>
      <c r="C12" s="4">
        <v>45838</v>
      </c>
      <c r="D12" s="3" t="s">
        <v>76</v>
      </c>
      <c r="E12" s="3" t="s">
        <v>111</v>
      </c>
      <c r="F12" s="3" t="s">
        <v>106</v>
      </c>
      <c r="G12" s="3" t="s">
        <v>97</v>
      </c>
      <c r="H12" s="3" t="s">
        <v>98</v>
      </c>
      <c r="I12" s="3" t="s">
        <v>83</v>
      </c>
      <c r="J12" s="3" t="s">
        <v>117</v>
      </c>
      <c r="K12" s="3" t="s">
        <v>127</v>
      </c>
      <c r="L12" s="3" t="s">
        <v>128</v>
      </c>
      <c r="M12" s="3" t="s">
        <v>87</v>
      </c>
      <c r="N12" s="3" t="s">
        <v>135</v>
      </c>
      <c r="O12" s="3">
        <v>1</v>
      </c>
      <c r="P12" s="4">
        <f>+'[1]Reporte de Formatos'!$BA12</f>
        <v>45839</v>
      </c>
      <c r="Q12" s="4">
        <f>+'[1]Reporte de Formatos'!$BB12</f>
        <v>45898</v>
      </c>
      <c r="R12" s="3" t="s">
        <v>99</v>
      </c>
      <c r="S12" s="7" t="s">
        <v>105</v>
      </c>
      <c r="T12" s="3">
        <v>1678049.55</v>
      </c>
      <c r="U12" s="6">
        <v>583961.24</v>
      </c>
      <c r="V12" s="7" t="s">
        <v>137</v>
      </c>
      <c r="W12" s="7" t="s">
        <v>100</v>
      </c>
      <c r="X12" s="7" t="s">
        <v>100</v>
      </c>
      <c r="Y12" s="5" t="s">
        <v>89</v>
      </c>
      <c r="Z12" s="7" t="s">
        <v>105</v>
      </c>
      <c r="AA12" s="3" t="s">
        <v>101</v>
      </c>
      <c r="AB12" s="4">
        <v>45838</v>
      </c>
      <c r="AC12" s="5" t="s">
        <v>140</v>
      </c>
    </row>
    <row r="13" spans="1:29" s="3" customFormat="1" x14ac:dyDescent="0.25">
      <c r="A13" s="3">
        <v>2025</v>
      </c>
      <c r="B13" s="4">
        <v>45748</v>
      </c>
      <c r="C13" s="4">
        <v>45838</v>
      </c>
      <c r="D13" s="3" t="s">
        <v>76</v>
      </c>
      <c r="E13" s="3" t="s">
        <v>112</v>
      </c>
      <c r="F13" s="3" t="s">
        <v>106</v>
      </c>
      <c r="G13" s="3" t="s">
        <v>97</v>
      </c>
      <c r="H13" s="3" t="s">
        <v>98</v>
      </c>
      <c r="I13" s="3" t="s">
        <v>83</v>
      </c>
      <c r="J13" s="3" t="s">
        <v>118</v>
      </c>
      <c r="K13" s="3" t="s">
        <v>129</v>
      </c>
      <c r="L13" s="3" t="s">
        <v>130</v>
      </c>
      <c r="M13" s="3" t="s">
        <v>87</v>
      </c>
      <c r="N13" s="3" t="s">
        <v>136</v>
      </c>
      <c r="O13" s="3">
        <v>1</v>
      </c>
      <c r="P13" s="4">
        <f>+'[1]Reporte de Formatos'!$BA13</f>
        <v>45839</v>
      </c>
      <c r="Q13" s="4">
        <f>+'[1]Reporte de Formatos'!$BB13</f>
        <v>45898</v>
      </c>
      <c r="R13" s="3" t="s">
        <v>99</v>
      </c>
      <c r="S13" s="7" t="s">
        <v>105</v>
      </c>
      <c r="T13" s="3">
        <v>1056119.58</v>
      </c>
      <c r="U13" s="6">
        <v>367529.61</v>
      </c>
      <c r="V13" s="7" t="s">
        <v>139</v>
      </c>
      <c r="W13" s="7" t="s">
        <v>100</v>
      </c>
      <c r="X13" s="7" t="s">
        <v>100</v>
      </c>
      <c r="Y13" s="5" t="s">
        <v>89</v>
      </c>
      <c r="Z13" s="7" t="s">
        <v>105</v>
      </c>
      <c r="AA13" s="3" t="s">
        <v>101</v>
      </c>
      <c r="AB13" s="4">
        <v>45838</v>
      </c>
      <c r="AC13" s="5" t="s">
        <v>140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0">
      <formula1>Hidden_13</formula1>
    </dataValidation>
    <dataValidation type="list" allowBlank="1" showErrorMessage="1" sqref="I8:I170">
      <formula1>Hidden_28</formula1>
    </dataValidation>
    <dataValidation type="list" allowBlank="1" showErrorMessage="1" sqref="M8:M170">
      <formula1>Hidden_312</formula1>
    </dataValidation>
    <dataValidation type="list" allowBlank="1" showErrorMessage="1" sqref="Y8:Y170">
      <formula1>Hidden_424</formula1>
    </dataValidation>
  </dataValidations>
  <hyperlinks>
    <hyperlink ref="S8:S13" r:id="rId1" display="https://actopanver.gob.mx/wp-content/uploads/2024/01/en-proceso.pdf"/>
    <hyperlink ref="Z8:Z13" r:id="rId2" display="https://actopanver.gob.mx/wp-content/uploads/2024/01/en-proces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102</v>
      </c>
      <c r="C4" t="s">
        <v>103</v>
      </c>
      <c r="D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</cp:lastModifiedBy>
  <dcterms:created xsi:type="dcterms:W3CDTF">2025-03-28T20:20:29Z</dcterms:created>
  <dcterms:modified xsi:type="dcterms:W3CDTF">2025-07-14T15:36:04Z</dcterms:modified>
</cp:coreProperties>
</file>