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3er trimestre\"/>
    </mc:Choice>
  </mc:AlternateContent>
  <bookViews>
    <workbookView xWindow="0" yWindow="0" windowWidth="28800" windowHeight="12180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Hidden_1_Tabla_4512925">[1]Hidden_1_Tabla_451292!$A$1:$A$2</definedName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23">[2]Hidden_4!$A$1:$A$26</definedName>
    <definedName name="Hidden_517">Hidden_5!$A$1:$A$26</definedName>
    <definedName name="Hidden_519">[3]Hidden_5!$A$1:$A$41</definedName>
    <definedName name="Hidden_527">[2]Hidden_5!$A$1:$A$41</definedName>
    <definedName name="Hidden_621">Hidden_6!$A$1:$A$41</definedName>
    <definedName name="Hidden_626">[3]Hidden_6!$A$1:$A$32</definedName>
    <definedName name="Hidden_634">[2]Hidden_6!$A$1:$A$32</definedName>
    <definedName name="Hidden_728">Hidden_7!$A$1:$A$32</definedName>
    <definedName name="Hidden_754">[4]Hidden_7!$A$1:$A$2</definedName>
    <definedName name="Hidden_856">Hidden_8!$A$1:$A$2</definedName>
  </definedNames>
  <calcPr calcId="162913"/>
</workbook>
</file>

<file path=xl/calcChain.xml><?xml version="1.0" encoding="utf-8"?>
<calcChain xmlns="http://schemas.openxmlformats.org/spreadsheetml/2006/main">
  <c r="AV10" i="1" l="1"/>
  <c r="AV11" i="1"/>
  <c r="AV9" i="1"/>
  <c r="AV8" i="1"/>
  <c r="Q9" i="1"/>
  <c r="Q10" i="1"/>
  <c r="Q11" i="1"/>
  <c r="Q8" i="1"/>
  <c r="N9" i="1"/>
  <c r="O9" i="1"/>
  <c r="N10" i="1"/>
  <c r="O10" i="1"/>
  <c r="N11" i="1"/>
  <c r="O11" i="1"/>
  <c r="O8" i="1"/>
  <c r="L9" i="1"/>
  <c r="M9" i="1"/>
  <c r="L10" i="1"/>
  <c r="M10" i="1"/>
  <c r="L11" i="1"/>
  <c r="M11" i="1"/>
  <c r="M8" i="1"/>
  <c r="N8" i="1"/>
  <c r="L8" i="1"/>
</calcChain>
</file>

<file path=xl/sharedStrings.xml><?xml version="1.0" encoding="utf-8"?>
<sst xmlns="http://schemas.openxmlformats.org/spreadsheetml/2006/main" count="551" uniqueCount="348">
  <si>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</si>
  <si>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</si>
  <si>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</si>
  <si>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</si>
  <si>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</si>
  <si>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</si>
  <si>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</si>
  <si>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</si>
  <si>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</si>
  <si>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</si>
  <si>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</si>
  <si>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</si>
  <si>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</si>
  <si>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</si>
  <si>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</si>
  <si>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</si>
  <si>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</si>
  <si>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</si>
  <si>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</si>
  <si>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</si>
  <si>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</si>
  <si>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</si>
  <si>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</si>
  <si>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</si>
  <si>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</si>
  <si>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</si>
  <si>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</si>
  <si>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</si>
  <si>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</si>
  <si>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</si>
  <si>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</si>
  <si>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</si>
  <si>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</si>
  <si>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</si>
  <si>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</si>
  <si>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</si>
  <si>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</si>
  <si>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</si>
  <si>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</si>
  <si>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</si>
  <si>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</si>
  <si>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</si>
  <si>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</si>
  <si>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</si>
  <si>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</si>
  <si>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</si>
  <si>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</si>
  <si>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</si>
  <si>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</si>
  <si>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</si>
  <si>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</si>
  <si>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</si>
  <si>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</si>
  <si>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</si>
  <si>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</si>
  <si>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</si>
  <si>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</si>
  <si>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</si>
  <si>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</si>
  <si>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</si>
  <si>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</si>
  <si>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</si>
  <si>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</si>
  <si>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</si>
  <si>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</si>
  <si>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</si>
  <si>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</si>
  <si>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</si>
  <si>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</si>
  <si>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</si>
  <si>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</si>
  <si>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</si>
  <si>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</si>
  <si>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</si>
  <si>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</si>
  <si>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</si>
  <si>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</si>
  <si>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</si>
  <si>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</si>
  <si>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</si>
  <si>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</si>
  <si>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</si>
  <si>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</si>
  <si>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</si>
  <si>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</si>
  <si>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</si>
  <si>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</si>
  <si>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</si>
  <si>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</si>
  <si>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</si>
  <si>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</si>
  <si>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</si>
  <si>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</si>
  <si>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</si>
  <si>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</si>
  <si>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</si>
  <si>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</si>
  <si>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</si>
  <si>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</si>
  <si>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</si>
  <si>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</si>
  <si>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</si>
  <si>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</si>
  <si>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</si>
  <si>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</si>
  <si>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</si>
  <si>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</si>
  <si>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</si>
  <si>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</si>
  <si>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</si>
  <si>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</si>
  <si>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</si>
  <si>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</si>
  <si>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</si>
  <si>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</si>
  <si>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</si>
  <si>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</si>
  <si>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</si>
  <si>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</si>
  <si>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</si>
  <si>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</si>
  <si>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</si>
  <si>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</si>
  <si>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</si>
  <si>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</si>
  <si>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</si>
  <si>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</si>
  <si>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</si>
  <si>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</si>
  <si>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</si>
  <si>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</si>
  <si>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</si>
  <si>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</si>
  <si>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</si>
  <si>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</si>
  <si>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</si>
  <si>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</si>
  <si>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</si>
  <si>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</si>
  <si>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</si>
  <si>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</si>
  <si>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</si>
  <si>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</si>
  <si>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</si>
  <si>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</si>
  <si>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</si>
  <si>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</si>
  <si>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</si>
  <si>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</si>
  <si>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</si>
  <si>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</si>
  <si>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</si>
  <si>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</si>
  <si>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</si>
  <si>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</si>
  <si>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</si>
  <si>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</si>
  <si>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</si>
  <si>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</si>
  <si>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</si>
  <si>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</si>
  <si>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</si>
  <si>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</si>
  <si>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</si>
  <si>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</si>
  <si>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</si>
  <si>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</si>
  <si>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</si>
  <si>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</si>
  <si>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</si>
  <si>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</si>
  <si>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</si>
  <si>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</si>
  <si>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</si>
  <si>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</si>
  <si>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</si>
  <si>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</si>
  <si>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</si>
  <si>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</si>
  <si>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</si>
  <si>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</si>
  <si>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</si>
  <si>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</si>
  <si>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</si>
  <si>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</si>
  <si>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</si>
  <si>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</si>
  <si>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</si>
  <si>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</si>
  <si>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</si>
  <si>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</si>
  <si>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</si>
  <si>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</si>
  <si>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</si>
  <si>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</si>
  <si>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</si>
  <si>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</si>
  <si>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</si>
  <si>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</si>
  <si>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</si>
  <si>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</si>
  <si>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</si>
  <si>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</si>
  <si>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</si>
  <si>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</si>
  <si>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</si>
  <si>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</si>
  <si>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</si>
  <si>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</si>
  <si>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</si>
  <si>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</si>
  <si>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</si>
  <si>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</si>
  <si>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</si>
  <si>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</si>
  <si>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</si>
  <si>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</si>
  <si>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</si>
  <si>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</si>
  <si>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</si>
  <si>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</si>
  <si>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</si>
  <si>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</si>
  <si>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</si>
  <si>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</si>
  <si>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</si>
  <si>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</si>
  <si>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</si>
  <si>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</si>
  <si>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</si>
  <si>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</si>
  <si>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</si>
  <si>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</si>
  <si>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</si>
  <si>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</si>
  <si>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</si>
  <si>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</si>
  <si>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</si>
  <si>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</si>
  <si>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</si>
  <si>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</si>
  <si>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</si>
  <si>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</si>
  <si>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</si>
  <si>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</si>
  <si>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</si>
  <si>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</si>
  <si>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</si>
  <si>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</si>
  <si>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</si>
  <si>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</si>
  <si>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</si>
  <si>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</si>
  <si>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</si>
  <si>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</si>
  <si>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</si>
  <si>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</si>
  <si>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</si>
  <si>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</si>
  <si>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</si>
  <si>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</si>
  <si>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</si>
  <si>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</si>
  <si>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</si>
  <si>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</si>
  <si>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</si>
  <si>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</si>
  <si>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</si>
  <si>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</si>
  <si>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</si>
  <si>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</si>
  <si>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</si>
  <si>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</si>
  <si>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</si>
  <si>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</si>
  <si>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</si>
  <si>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</si>
  <si>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</si>
  <si>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</si>
  <si>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</si>
  <si>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</si>
  <si>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</si>
  <si>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</si>
  <si>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</si>
  <si>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</si>
  <si>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</si>
  <si>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</si>
  <si>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</si>
  <si>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</si>
  <si>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</si>
  <si>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</si>
  <si>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</si>
  <si>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</si>
  <si>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</si>
  <si>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 xml:space="preserve">pesos M.X. </t>
  </si>
  <si>
    <t xml:space="preserve">TRANSFERENCIA </t>
  </si>
  <si>
    <t>RAMO 033</t>
  </si>
  <si>
    <t>SUPERVISOR DE OBRA</t>
  </si>
  <si>
    <t>Actopan; Veracruz</t>
  </si>
  <si>
    <t>https://actopanver.gob.mx/wp-content/uploads/2023/10/NO-APLICA.pdf</t>
  </si>
  <si>
    <t xml:space="preserve">https://actopanver.gob.mx/wp-content/uploads/2023/10/NO-APLICA.pdf </t>
  </si>
  <si>
    <t>SIN DATO</t>
  </si>
  <si>
    <t>MAV/OP-008/FAISMUN-AD/2023300040017</t>
  </si>
  <si>
    <t>MAV/OP-015/FAISMUN-AD/2023300040051</t>
  </si>
  <si>
    <t>MAV/OP-016/FEFMPHM-AD/2023300040204</t>
  </si>
  <si>
    <t>MAV/OP-017/FEFMPHM-AD/2023300040210</t>
  </si>
  <si>
    <t>Contrato de prestacion de servicios relacionados con la obra publica</t>
  </si>
  <si>
    <t>https://actopanver.gob.mx/wp-content/uploads/2023/10/ACTOPAN-23072510030313-faismun-1.pdf</t>
  </si>
  <si>
    <t>https://actopanver.gob.mx/wp-content/uploads/2023/10/ACTOPAN-23072510034009fortamun-1.pdf</t>
  </si>
  <si>
    <t xml:space="preserve">ANDRES </t>
  </si>
  <si>
    <t>SALAS</t>
  </si>
  <si>
    <t>CONTERAS</t>
  </si>
  <si>
    <t xml:space="preserve">GRUPO EDIFICADOR DE LA COSTA S.A. DE C.V. </t>
  </si>
  <si>
    <t>GECO10403PD5</t>
  </si>
  <si>
    <t>SERAFIN</t>
  </si>
  <si>
    <t>LANDA</t>
  </si>
  <si>
    <t>MARTINEZ</t>
  </si>
  <si>
    <t>SERAFIN LANDA MARTINEZ</t>
  </si>
  <si>
    <t>LAMS690512KP4</t>
  </si>
  <si>
    <t xml:space="preserve">OMAR </t>
  </si>
  <si>
    <t xml:space="preserve">RODRIGUEZ </t>
  </si>
  <si>
    <t>TERRACERIA Y PAVIMENTOS LTH S.A. DE C.V.</t>
  </si>
  <si>
    <t>TPL210417QM6</t>
  </si>
  <si>
    <t xml:space="preserve"> DE LA REPUBLICA </t>
  </si>
  <si>
    <t xml:space="preserve">ESTRHER BADILLO </t>
  </si>
  <si>
    <t>XALAPA</t>
  </si>
  <si>
    <t>OBRAS PUBLICAS</t>
  </si>
  <si>
    <t>CANARIO</t>
  </si>
  <si>
    <t>LT 11, MZ 1</t>
  </si>
  <si>
    <t>JARDINES DE BAMBU</t>
  </si>
  <si>
    <t>MAESTROS VERACRUZANOS</t>
  </si>
  <si>
    <t>POMONA</t>
  </si>
  <si>
    <t>CONSTRUCCION DE GUARNICIONES Y BANQUETAS EN ACCESO PRINCIPAL EN LA LOCALIDAD DE BOCANITA DE LA ESPERANZA</t>
  </si>
  <si>
    <t xml:space="preserve">CONSTRUCCION DE GUARNICIONES Y BANQUETAS EN CALLE PRINCIPAL COLONIA SAN ANTONIO ABAD EN LA LOCALIDAD DE ACTOPAN, VER. </t>
  </si>
  <si>
    <t>CONSTRUCCION DE PAVIMENTO DE CONCRETO HIDRAULICO EN PRIVADA MARGARITAS, COLONIA SAN CARLOS</t>
  </si>
  <si>
    <t>CONSTRUCCION DE PAVIMENTO DE CONCRETO HIDRAULICO EN PRIVADA JUAN BARRADAS, COLONIA SAN CARLOS</t>
  </si>
  <si>
    <t xml:space="preserve">cumple los requerimientos y mejor propuesta economica </t>
  </si>
  <si>
    <t>https://actopanver.gob.mx/wp-content/uploads/2023/09/contratoobra017-23.pdf</t>
  </si>
  <si>
    <t>https://actopanver.gob.mx/wp-content/uploads/2023/09/contrato-de-obra-0051_0001.pdf</t>
  </si>
  <si>
    <t>https://actopanver.gob.mx/wp-content/uploads/2023/09/contrato204.pdf</t>
  </si>
  <si>
    <t>https://actopanver.gob.mx/wp-content/uploads/2023/09/contrato210.pdf</t>
  </si>
  <si>
    <t>FAISMUN</t>
  </si>
  <si>
    <t>FEFMPHM</t>
  </si>
  <si>
    <t>https://actopanver.gob.mx/wp-content/uploads/2023/10/en-proceso.pdf</t>
  </si>
  <si>
    <t xml:space="preserve">LA OBRA A LA FECHA NO SE HA CERRADO, NO CUENTA CON FINIQUITO NI ACTA DE ENTREGA </t>
  </si>
  <si>
    <t>https://actopanver.gob.mx/wp-content/uploads/2023/10/3er-TRIMESTRE-FAISMUN.pdf</t>
  </si>
  <si>
    <t>https://actopanver.gob.mx/wp-content/uploads/2023/10/resolutivo-imp-amb.pdf</t>
  </si>
  <si>
    <t>OBRAS PUBLICAS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</si>
</sst>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4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_OP_3er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VIIIa_OP_1R_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VIIIb_OP1R_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2do%20trimestre/LTAIPVIL15XXVIIIb_OP_2do_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BASE%20DE%20DATOS%20ACTOPAN2023g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51292"/>
      <sheetName val="Hidden_1_Tabla_451292"/>
      <sheetName val="Tabla_451321"/>
      <sheetName val="Hidden_1_Tabla_451321"/>
      <sheetName val="Tabla_451322"/>
      <sheetName val="Hidden_1_Tabla_451322"/>
      <sheetName val="Tabla_451323"/>
      <sheetName val="Hidden_1_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>
        <row r="1">
          <cell r="A1" t="str">
            <v>En planeación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"/>
      <sheetName val="Hoja1"/>
      <sheetName val="pagina web"/>
      <sheetName val="Hoja3"/>
      <sheetName val="#de contratos "/>
      <sheetName val="Hoja1 (2)"/>
      <sheetName val="FECHAS"/>
      <sheetName val="CONCURSANTES"/>
      <sheetName val="LICITACION OCTUBRE"/>
      <sheetName val="CONCURSANTES (2)"/>
    </sheetNames>
    <sheetDataSet>
      <sheetData sheetId="0">
        <row r="9">
          <cell r="AE9" t="str">
            <v>CONSTRUCCION DE GUARNICIONES Y BANQUETAS EN ACCESO PRINCIPAL EN LA LOCALIDAD DE BOCANITA DE LA ESPERANZA</v>
          </cell>
        </row>
        <row r="16">
          <cell r="AE16" t="str">
            <v xml:space="preserve">CONSTRUCCION DE GUARNICIONES Y BANQUETAS EN CALLE PRINCIPAL COLONIA SAN ANTONIO ABAD EN LA LOCALIDAD DE ACTOPAN, VER. </v>
          </cell>
        </row>
        <row r="17">
          <cell r="AE17" t="str">
            <v>CONSTRUCCION DE PAVIMENTO DE CONCRETO HIDRAULICO EN PRIVADA MARGARITAS, COLONIA SAN CARLOS</v>
          </cell>
        </row>
        <row r="18">
          <cell r="AE18" t="str">
            <v>CONSTRUCCION DE PAVIMENTO DE CONCRETO HIDRAULICO EN PRIVADA JUAN BARRADAS, COLONIA SAN CARLOS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wp-content/uploads/2023/09/contrato210.pdf" TargetMode="External"/><Relationship Id="rId13" Type="http://schemas.openxmlformats.org/officeDocument/2006/relationships/hyperlink" Target="https://actopanver.gob.mx/wp-content/uploads/2023/10/en-proceso.pdf" TargetMode="External"/><Relationship Id="rId3" Type="http://schemas.openxmlformats.org/officeDocument/2006/relationships/hyperlink" Target="https://actopanver.gob.mx/wp-content/uploads/2023/10/ACTOPAN-23072510030313-faismun-1.pdf" TargetMode="External"/><Relationship Id="rId7" Type="http://schemas.openxmlformats.org/officeDocument/2006/relationships/hyperlink" Target="https://actopanver.gob.mx/wp-content/uploads/2023/09/contrato204.pdf" TargetMode="External"/><Relationship Id="rId12" Type="http://schemas.openxmlformats.org/officeDocument/2006/relationships/hyperlink" Target="https://actopanver.gob.mx/wp-content/uploads/2023/10/en-proceso.pdf" TargetMode="External"/><Relationship Id="rId2" Type="http://schemas.openxmlformats.org/officeDocument/2006/relationships/hyperlink" Target="https://actopanver.gob.mx/wp-content/uploads/2023/10/ACTOPAN-23072510030313-faismun-1.pdf" TargetMode="External"/><Relationship Id="rId1" Type="http://schemas.openxmlformats.org/officeDocument/2006/relationships/hyperlink" Target="https://actopanver.gob.mx/wp-content/uploads/2023/10/NO-APLICA.pdf" TargetMode="External"/><Relationship Id="rId6" Type="http://schemas.openxmlformats.org/officeDocument/2006/relationships/hyperlink" Target="https://actopanver.gob.mx/wp-content/uploads/2023/09/contrato-de-obra-0051_0001.pdf" TargetMode="External"/><Relationship Id="rId11" Type="http://schemas.openxmlformats.org/officeDocument/2006/relationships/hyperlink" Target="https://actopanver.gob.mx/wp-content/uploads/2023/10/NO-APLICA.pdf" TargetMode="External"/><Relationship Id="rId5" Type="http://schemas.openxmlformats.org/officeDocument/2006/relationships/hyperlink" Target="https://actopanver.gob.mx/wp-content/uploads/2023/10/ACTOPAN-23072510034009fortamun-1.pdf" TargetMode="External"/><Relationship Id="rId15" Type="http://schemas.openxmlformats.org/officeDocument/2006/relationships/hyperlink" Target="https://actopanver.gob.mx/wp-content/uploads/2023/10/en-proceso.pdf" TargetMode="External"/><Relationship Id="rId10" Type="http://schemas.openxmlformats.org/officeDocument/2006/relationships/hyperlink" Target="https://actopanver.gob.mx/wp-content/uploads/2023/10/NO-APLICA.pdf" TargetMode="External"/><Relationship Id="rId4" Type="http://schemas.openxmlformats.org/officeDocument/2006/relationships/hyperlink" Target="https://actopanver.gob.mx/wp-content/uploads/2023/10/ACTOPAN-23072510034009fortamun-1.pdf" TargetMode="External"/><Relationship Id="rId9" Type="http://schemas.openxmlformats.org/officeDocument/2006/relationships/hyperlink" Target="https://actopanver.gob.mx/wp-content/uploads/2023/10/NO-APLICA.pdf" TargetMode="External"/><Relationship Id="rId14" Type="http://schemas.openxmlformats.org/officeDocument/2006/relationships/hyperlink" Target="https://actopanver.gob.mx/wp-content/uploads/2023/10/en-proceso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BK2" workbookViewId="0">
      <selection activeCell="BL16" sqref="B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7">
        <v>2023</v>
      </c>
      <c r="B8" s="3">
        <v>45108</v>
      </c>
      <c r="C8" s="3">
        <v>45199</v>
      </c>
      <c r="D8" s="6" t="s">
        <v>151</v>
      </c>
      <c r="E8" s="6" t="s">
        <v>153</v>
      </c>
      <c r="F8" s="6" t="s">
        <v>158</v>
      </c>
      <c r="G8" s="6" t="s">
        <v>302</v>
      </c>
      <c r="H8" s="7" t="s">
        <v>306</v>
      </c>
      <c r="I8" s="5" t="s">
        <v>307</v>
      </c>
      <c r="J8" s="6" t="s">
        <v>332</v>
      </c>
      <c r="K8" s="6">
        <v>1</v>
      </c>
      <c r="L8" s="6" t="str">
        <f>+Tabla_451405!B4</f>
        <v xml:space="preserve">ANDRES </v>
      </c>
      <c r="M8" s="7" t="str">
        <f>+Tabla_451405!C4</f>
        <v>SALAS</v>
      </c>
      <c r="N8" s="7" t="str">
        <f>+Tabla_451405!D4</f>
        <v>CONTERAS</v>
      </c>
      <c r="O8" s="7" t="str">
        <f>+Tabla_451405!E4</f>
        <v xml:space="preserve">GRUPO EDIFICADOR DE LA COSTA S.A. DE C.V. </v>
      </c>
      <c r="P8" t="s">
        <v>160</v>
      </c>
      <c r="Q8" s="6" t="str">
        <f>+Tabla_451405!G4</f>
        <v>GECO10403PD5</v>
      </c>
      <c r="R8" s="9" t="s">
        <v>187</v>
      </c>
      <c r="S8" s="9" t="s">
        <v>323</v>
      </c>
      <c r="T8" s="9">
        <v>20</v>
      </c>
      <c r="U8" s="9">
        <v>0</v>
      </c>
      <c r="V8" s="9" t="s">
        <v>193</v>
      </c>
      <c r="W8" s="9" t="s">
        <v>324</v>
      </c>
      <c r="X8" s="7">
        <v>1</v>
      </c>
      <c r="Y8" s="9" t="s">
        <v>325</v>
      </c>
      <c r="Z8" s="9">
        <v>30</v>
      </c>
      <c r="AA8" s="9" t="s">
        <v>325</v>
      </c>
      <c r="AB8" s="9">
        <v>30</v>
      </c>
      <c r="AC8" s="9" t="s">
        <v>255</v>
      </c>
      <c r="AD8" s="9">
        <v>91190</v>
      </c>
      <c r="AE8" s="7" t="s">
        <v>301</v>
      </c>
      <c r="AF8" s="7" t="s">
        <v>301</v>
      </c>
      <c r="AG8" s="7" t="s">
        <v>301</v>
      </c>
      <c r="AH8" s="7" t="s">
        <v>301</v>
      </c>
      <c r="AI8" s="7" t="s">
        <v>336</v>
      </c>
      <c r="AJ8" s="7" t="s">
        <v>326</v>
      </c>
      <c r="AK8" s="7" t="s">
        <v>302</v>
      </c>
      <c r="AL8" s="3">
        <v>45114</v>
      </c>
      <c r="AM8" s="3">
        <v>45117</v>
      </c>
      <c r="AN8" s="3">
        <v>45161</v>
      </c>
      <c r="AO8" s="11">
        <v>405187.02</v>
      </c>
      <c r="AP8" s="11">
        <v>470016.94</v>
      </c>
      <c r="AQ8" s="6">
        <v>0</v>
      </c>
      <c r="AR8" s="6">
        <v>0</v>
      </c>
      <c r="AS8" s="6" t="s">
        <v>294</v>
      </c>
      <c r="AT8" s="6">
        <v>0</v>
      </c>
      <c r="AU8" s="6" t="s">
        <v>295</v>
      </c>
      <c r="AV8" s="6" t="str">
        <f>+'[5]BASE '!$AE9</f>
        <v>CONSTRUCCION DE GUARNICIONES Y BANQUETAS EN ACCESO PRINCIPAL EN LA LOCALIDAD DE BOCANITA DE LA ESPERANZA</v>
      </c>
      <c r="AW8" s="11">
        <v>181523.77999999997</v>
      </c>
      <c r="AX8" s="3">
        <v>45117</v>
      </c>
      <c r="AY8" s="3">
        <v>45161</v>
      </c>
      <c r="AZ8" s="10" t="s">
        <v>337</v>
      </c>
      <c r="BA8" s="5" t="s">
        <v>299</v>
      </c>
      <c r="BB8" s="6" t="s">
        <v>296</v>
      </c>
      <c r="BC8" s="8" t="s">
        <v>341</v>
      </c>
      <c r="BD8" s="8">
        <v>1</v>
      </c>
      <c r="BE8" s="6" t="s">
        <v>259</v>
      </c>
      <c r="BF8" s="6">
        <v>1</v>
      </c>
      <c r="BG8" s="6" t="s">
        <v>297</v>
      </c>
      <c r="BH8" s="10" t="s">
        <v>345</v>
      </c>
      <c r="BI8" s="5" t="s">
        <v>345</v>
      </c>
      <c r="BJ8" s="5" t="s">
        <v>300</v>
      </c>
      <c r="BK8" s="5" t="s">
        <v>343</v>
      </c>
      <c r="BL8" s="11" t="s">
        <v>347</v>
      </c>
      <c r="BM8" s="3">
        <v>45199</v>
      </c>
      <c r="BN8" s="3">
        <v>45189</v>
      </c>
      <c r="BO8" s="11" t="s">
        <v>344</v>
      </c>
    </row>
    <row r="9" spans="1:67" x14ac:dyDescent="0.25">
      <c r="A9" s="7">
        <v>2023</v>
      </c>
      <c r="B9" s="3">
        <v>45108</v>
      </c>
      <c r="C9" s="3">
        <v>45199</v>
      </c>
      <c r="D9" s="9" t="s">
        <v>151</v>
      </c>
      <c r="E9" s="9" t="s">
        <v>153</v>
      </c>
      <c r="F9" s="9" t="s">
        <v>158</v>
      </c>
      <c r="G9" t="s">
        <v>303</v>
      </c>
      <c r="H9" s="7" t="s">
        <v>306</v>
      </c>
      <c r="I9" s="5" t="s">
        <v>307</v>
      </c>
      <c r="J9" s="7" t="s">
        <v>333</v>
      </c>
      <c r="K9">
        <v>2</v>
      </c>
      <c r="L9" s="7" t="str">
        <f>+Tabla_451405!B5</f>
        <v>SERAFIN</v>
      </c>
      <c r="M9" s="7" t="str">
        <f>+Tabla_451405!C5</f>
        <v>LANDA</v>
      </c>
      <c r="N9" s="7" t="str">
        <f>+Tabla_451405!D5</f>
        <v>MARTINEZ</v>
      </c>
      <c r="O9" s="7" t="str">
        <f>+Tabla_451405!E5</f>
        <v>SERAFIN LANDA MARTINEZ</v>
      </c>
      <c r="P9" t="s">
        <v>160</v>
      </c>
      <c r="Q9" s="7" t="str">
        <f>+Tabla_451405!G5</f>
        <v>LAMS690512KP4</v>
      </c>
      <c r="R9" s="9" t="s">
        <v>187</v>
      </c>
      <c r="S9" s="9" t="s">
        <v>330</v>
      </c>
      <c r="T9">
        <v>98</v>
      </c>
      <c r="U9">
        <v>2</v>
      </c>
      <c r="V9" s="9" t="s">
        <v>193</v>
      </c>
      <c r="W9" s="9" t="s">
        <v>331</v>
      </c>
      <c r="X9">
        <v>1</v>
      </c>
      <c r="Y9" s="9" t="s">
        <v>325</v>
      </c>
      <c r="Z9">
        <v>30</v>
      </c>
      <c r="AA9" s="9" t="s">
        <v>325</v>
      </c>
      <c r="AB9">
        <v>30</v>
      </c>
      <c r="AC9" s="9" t="s">
        <v>255</v>
      </c>
      <c r="AD9">
        <v>91040</v>
      </c>
      <c r="AE9" s="9" t="s">
        <v>301</v>
      </c>
      <c r="AF9" s="9" t="s">
        <v>301</v>
      </c>
      <c r="AG9" s="9" t="s">
        <v>301</v>
      </c>
      <c r="AH9" s="9" t="s">
        <v>301</v>
      </c>
      <c r="AI9" s="8" t="s">
        <v>336</v>
      </c>
      <c r="AJ9" s="9" t="s">
        <v>326</v>
      </c>
      <c r="AK9" s="9" t="s">
        <v>303</v>
      </c>
      <c r="AL9" s="3">
        <v>45107</v>
      </c>
      <c r="AM9" s="3">
        <v>45173</v>
      </c>
      <c r="AN9" s="3">
        <v>45217</v>
      </c>
      <c r="AO9" s="11">
        <v>347239.98</v>
      </c>
      <c r="AP9" s="11">
        <v>402798.38</v>
      </c>
      <c r="AQ9">
        <v>0</v>
      </c>
      <c r="AR9">
        <v>0</v>
      </c>
      <c r="AS9" s="9" t="s">
        <v>294</v>
      </c>
      <c r="AT9">
        <v>0</v>
      </c>
      <c r="AU9" s="9" t="s">
        <v>295</v>
      </c>
      <c r="AV9" s="7" t="str">
        <f>+'[5]BASE '!$AE16</f>
        <v xml:space="preserve">CONSTRUCCION DE GUARNICIONES Y BANQUETAS EN CALLE PRINCIPAL COLONIA SAN ANTONIO ABAD EN LA LOCALIDAD DE ACTOPAN, VER. </v>
      </c>
      <c r="AW9" s="11">
        <v>155563.51</v>
      </c>
      <c r="AX9" s="3">
        <v>45173</v>
      </c>
      <c r="AY9" s="3">
        <v>45217</v>
      </c>
      <c r="AZ9" s="5" t="s">
        <v>338</v>
      </c>
      <c r="BA9" s="5" t="s">
        <v>299</v>
      </c>
      <c r="BB9" s="9" t="s">
        <v>296</v>
      </c>
      <c r="BC9" s="8" t="s">
        <v>341</v>
      </c>
      <c r="BD9" s="8">
        <v>1</v>
      </c>
      <c r="BE9" s="9" t="s">
        <v>259</v>
      </c>
      <c r="BF9">
        <v>1</v>
      </c>
      <c r="BG9" s="9" t="s">
        <v>297</v>
      </c>
      <c r="BH9" s="10" t="s">
        <v>345</v>
      </c>
      <c r="BI9" s="5" t="s">
        <v>345</v>
      </c>
      <c r="BJ9" s="5" t="s">
        <v>300</v>
      </c>
      <c r="BK9" s="5" t="s">
        <v>343</v>
      </c>
      <c r="BL9" s="11" t="s">
        <v>347</v>
      </c>
      <c r="BM9" s="3">
        <v>45199</v>
      </c>
      <c r="BN9" s="3">
        <v>45189</v>
      </c>
      <c r="BO9" s="11" t="s">
        <v>344</v>
      </c>
    </row>
    <row r="10" spans="1:67" x14ac:dyDescent="0.25">
      <c r="A10" s="7">
        <v>2023</v>
      </c>
      <c r="B10" s="3">
        <v>45108</v>
      </c>
      <c r="C10" s="3">
        <v>45199</v>
      </c>
      <c r="D10" s="9" t="s">
        <v>151</v>
      </c>
      <c r="E10" s="9" t="s">
        <v>153</v>
      </c>
      <c r="F10" s="9" t="s">
        <v>158</v>
      </c>
      <c r="G10" s="7" t="s">
        <v>304</v>
      </c>
      <c r="H10" s="7" t="s">
        <v>306</v>
      </c>
      <c r="I10" s="5" t="s">
        <v>308</v>
      </c>
      <c r="J10" s="7" t="s">
        <v>334</v>
      </c>
      <c r="K10">
        <v>3</v>
      </c>
      <c r="L10" s="7" t="str">
        <f>+Tabla_451405!B6</f>
        <v xml:space="preserve">OMAR </v>
      </c>
      <c r="M10" s="7" t="str">
        <f>+Tabla_451405!C6</f>
        <v xml:space="preserve">RODRIGUEZ </v>
      </c>
      <c r="N10" s="7" t="str">
        <f>+Tabla_451405!D6</f>
        <v>LANDA</v>
      </c>
      <c r="O10" s="7" t="str">
        <f>+Tabla_451405!E6</f>
        <v>TERRACERIA Y PAVIMENTOS LTH S.A. DE C.V.</v>
      </c>
      <c r="P10" t="s">
        <v>160</v>
      </c>
      <c r="Q10" s="7" t="str">
        <f>+Tabla_451405!G6</f>
        <v>TPL210417QM6</v>
      </c>
      <c r="R10" s="7" t="s">
        <v>185</v>
      </c>
      <c r="S10" s="7" t="s">
        <v>327</v>
      </c>
      <c r="T10" s="7" t="s">
        <v>328</v>
      </c>
      <c r="U10" s="7">
        <v>0</v>
      </c>
      <c r="V10" s="7" t="s">
        <v>202</v>
      </c>
      <c r="W10" s="9" t="s">
        <v>329</v>
      </c>
      <c r="X10" s="7">
        <v>1</v>
      </c>
      <c r="Y10" s="9" t="s">
        <v>325</v>
      </c>
      <c r="Z10" s="7">
        <v>30</v>
      </c>
      <c r="AA10" s="9" t="s">
        <v>325</v>
      </c>
      <c r="AB10" s="7">
        <v>30</v>
      </c>
      <c r="AC10" s="9" t="s">
        <v>255</v>
      </c>
      <c r="AD10" s="7">
        <v>91190</v>
      </c>
      <c r="AE10" s="7" t="s">
        <v>301</v>
      </c>
      <c r="AF10" s="7" t="s">
        <v>301</v>
      </c>
      <c r="AG10" s="7" t="s">
        <v>301</v>
      </c>
      <c r="AH10" s="7" t="s">
        <v>301</v>
      </c>
      <c r="AI10" s="8" t="s">
        <v>336</v>
      </c>
      <c r="AJ10" s="7" t="s">
        <v>326</v>
      </c>
      <c r="AK10" s="7" t="s">
        <v>304</v>
      </c>
      <c r="AL10" s="3">
        <v>45183</v>
      </c>
      <c r="AM10" s="3">
        <v>45187</v>
      </c>
      <c r="AN10" s="3">
        <v>45236</v>
      </c>
      <c r="AO10" s="11">
        <v>307997.55</v>
      </c>
      <c r="AP10" s="11">
        <v>357277.16</v>
      </c>
      <c r="AQ10">
        <v>0</v>
      </c>
      <c r="AR10">
        <v>0</v>
      </c>
      <c r="AS10" s="9" t="s">
        <v>294</v>
      </c>
      <c r="AT10">
        <v>0</v>
      </c>
      <c r="AU10" s="9" t="s">
        <v>295</v>
      </c>
      <c r="AV10" s="7" t="str">
        <f>+'[5]BASE '!$AE17</f>
        <v>CONSTRUCCION DE PAVIMENTO DE CONCRETO HIDRAULICO EN PRIVADA MARGARITAS, COLONIA SAN CARLOS</v>
      </c>
      <c r="AW10" s="11">
        <v>137982.91</v>
      </c>
      <c r="AX10" s="3">
        <v>45187</v>
      </c>
      <c r="AY10" s="3">
        <v>45236</v>
      </c>
      <c r="AZ10" s="5" t="s">
        <v>339</v>
      </c>
      <c r="BA10" s="5" t="s">
        <v>299</v>
      </c>
      <c r="BB10" s="9" t="s">
        <v>296</v>
      </c>
      <c r="BC10" s="8" t="s">
        <v>342</v>
      </c>
      <c r="BD10" s="8">
        <v>1</v>
      </c>
      <c r="BE10" s="9" t="s">
        <v>259</v>
      </c>
      <c r="BF10">
        <v>1</v>
      </c>
      <c r="BG10" s="9" t="s">
        <v>297</v>
      </c>
      <c r="BH10" s="10" t="s">
        <v>345</v>
      </c>
      <c r="BI10" s="5" t="s">
        <v>345</v>
      </c>
      <c r="BJ10" s="5" t="s">
        <v>300</v>
      </c>
      <c r="BK10" s="5" t="s">
        <v>343</v>
      </c>
      <c r="BL10" s="11" t="s">
        <v>347</v>
      </c>
      <c r="BM10" s="3">
        <v>45199</v>
      </c>
      <c r="BN10" s="3">
        <v>45189</v>
      </c>
      <c r="BO10" s="11" t="s">
        <v>344</v>
      </c>
    </row>
    <row r="11" spans="1:67" x14ac:dyDescent="0.25">
      <c r="A11" s="7">
        <v>2023</v>
      </c>
      <c r="B11" s="3">
        <v>45108</v>
      </c>
      <c r="C11" s="3">
        <v>45199</v>
      </c>
      <c r="D11" s="9" t="s">
        <v>151</v>
      </c>
      <c r="E11" s="9" t="s">
        <v>153</v>
      </c>
      <c r="F11" s="9" t="s">
        <v>158</v>
      </c>
      <c r="G11" s="7" t="s">
        <v>305</v>
      </c>
      <c r="H11" s="7" t="s">
        <v>306</v>
      </c>
      <c r="I11" s="5" t="s">
        <v>308</v>
      </c>
      <c r="J11" s="7" t="s">
        <v>335</v>
      </c>
      <c r="K11">
        <v>4</v>
      </c>
      <c r="L11" s="7" t="str">
        <f>+Tabla_451405!B7</f>
        <v xml:space="preserve">OMAR </v>
      </c>
      <c r="M11" s="7" t="str">
        <f>+Tabla_451405!C7</f>
        <v xml:space="preserve">RODRIGUEZ </v>
      </c>
      <c r="N11" s="7" t="str">
        <f>+Tabla_451405!D7</f>
        <v>LANDA</v>
      </c>
      <c r="O11" s="7" t="str">
        <f>+Tabla_451405!E7</f>
        <v>TERRACERIA Y PAVIMENTOS LTH S.A. DE C.V.</v>
      </c>
      <c r="P11" t="s">
        <v>160</v>
      </c>
      <c r="Q11" s="7" t="str">
        <f>+Tabla_451405!G7</f>
        <v>TPL210417QM6</v>
      </c>
      <c r="R11" s="7" t="s">
        <v>185</v>
      </c>
      <c r="S11" s="7" t="s">
        <v>327</v>
      </c>
      <c r="T11" s="7" t="s">
        <v>328</v>
      </c>
      <c r="U11" s="7">
        <v>0</v>
      </c>
      <c r="V11" s="7" t="s">
        <v>202</v>
      </c>
      <c r="W11" s="9" t="s">
        <v>329</v>
      </c>
      <c r="X11" s="7">
        <v>1</v>
      </c>
      <c r="Y11" s="9" t="s">
        <v>325</v>
      </c>
      <c r="Z11" s="7">
        <v>30</v>
      </c>
      <c r="AA11" s="9" t="s">
        <v>325</v>
      </c>
      <c r="AB11" s="7">
        <v>30</v>
      </c>
      <c r="AC11" s="9" t="s">
        <v>255</v>
      </c>
      <c r="AD11" s="7">
        <v>91190</v>
      </c>
      <c r="AE11" s="7" t="s">
        <v>301</v>
      </c>
      <c r="AF11" s="7" t="s">
        <v>301</v>
      </c>
      <c r="AG11" s="7" t="s">
        <v>301</v>
      </c>
      <c r="AH11" s="7" t="s">
        <v>301</v>
      </c>
      <c r="AI11" s="8" t="s">
        <v>336</v>
      </c>
      <c r="AJ11" s="7" t="s">
        <v>326</v>
      </c>
      <c r="AK11" s="11" t="s">
        <v>305</v>
      </c>
      <c r="AL11" s="3">
        <v>45183</v>
      </c>
      <c r="AM11" s="3">
        <v>45187</v>
      </c>
      <c r="AN11" s="3">
        <v>45236</v>
      </c>
      <c r="AO11" s="11">
        <v>236017.12</v>
      </c>
      <c r="AP11" s="11">
        <v>273779.86</v>
      </c>
      <c r="AQ11">
        <v>0</v>
      </c>
      <c r="AR11">
        <v>0</v>
      </c>
      <c r="AS11" s="9" t="s">
        <v>294</v>
      </c>
      <c r="AT11">
        <v>0</v>
      </c>
      <c r="AU11" s="9" t="s">
        <v>295</v>
      </c>
      <c r="AV11" s="7" t="str">
        <f>+'[5]BASE '!$AE18</f>
        <v>CONSTRUCCION DE PAVIMENTO DE CONCRETO HIDRAULICO EN PRIVADA JUAN BARRADAS, COLONIA SAN CARLOS</v>
      </c>
      <c r="AW11" s="11">
        <v>105735.67000000001</v>
      </c>
      <c r="AX11" s="3">
        <v>45187</v>
      </c>
      <c r="AY11" s="3">
        <v>45236</v>
      </c>
      <c r="AZ11" s="5" t="s">
        <v>340</v>
      </c>
      <c r="BA11" s="5" t="s">
        <v>299</v>
      </c>
      <c r="BB11" s="9" t="s">
        <v>296</v>
      </c>
      <c r="BC11" s="8" t="s">
        <v>342</v>
      </c>
      <c r="BD11" s="8">
        <v>1</v>
      </c>
      <c r="BE11" s="9" t="s">
        <v>259</v>
      </c>
      <c r="BF11">
        <v>1</v>
      </c>
      <c r="BG11" s="9" t="s">
        <v>297</v>
      </c>
      <c r="BH11" s="10" t="s">
        <v>345</v>
      </c>
      <c r="BI11" s="5" t="s">
        <v>345</v>
      </c>
      <c r="BJ11" s="5" t="s">
        <v>300</v>
      </c>
      <c r="BK11" s="5" t="s">
        <v>343</v>
      </c>
      <c r="BL11" s="11" t="s">
        <v>347</v>
      </c>
      <c r="BM11" s="3">
        <v>45199</v>
      </c>
      <c r="BN11" s="3">
        <v>45189</v>
      </c>
      <c r="BO11" s="11" t="s">
        <v>344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disablePrompts="1" count="12">
    <dataValidation type="list" allowBlank="1" showErrorMessage="1" sqref="R9 R12:R181">
      <formula1>Hidden_517</formula1>
    </dataValidation>
    <dataValidation type="list" allowBlank="1" showErrorMessage="1" sqref="V9 V12:V181">
      <formula1>Hidden_621</formula1>
    </dataValidation>
    <dataValidation type="list" allowBlank="1" showErrorMessage="1" sqref="AC9 AC12:AC181">
      <formula1>Hidden_728</formula1>
    </dataValidation>
    <dataValidation type="list" allowBlank="1" showErrorMessage="1" sqref="BE8">
      <formula1>Hidden_754</formula1>
    </dataValidation>
    <dataValidation type="list" allowBlank="1" showErrorMessage="1" sqref="R8 R10:R11">
      <formula1>Hidden_423</formula1>
    </dataValidation>
    <dataValidation type="list" allowBlank="1" showErrorMessage="1" sqref="V8 V10:V11">
      <formula1>Hidden_527</formula1>
    </dataValidation>
    <dataValidation type="list" allowBlank="1" showErrorMessage="1" sqref="AC8 AC10:AC11">
      <formula1>Hidden_634</formula1>
    </dataValidation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P8:P181">
      <formula1>Hidden_415</formula1>
    </dataValidation>
    <dataValidation type="list" allowBlank="1" showErrorMessage="1" sqref="BE9:BE181">
      <formula1>Hidden_856</formula1>
    </dataValidation>
  </dataValidations>
  <hyperlinks>
    <hyperlink ref="BJ8" r:id="rId1"/>
    <hyperlink ref="I8" r:id="rId2"/>
    <hyperlink ref="I9" r:id="rId3"/>
    <hyperlink ref="I10" r:id="rId4"/>
    <hyperlink ref="I11" r:id="rId5"/>
    <hyperlink ref="AZ9" r:id="rId6"/>
    <hyperlink ref="AZ10" r:id="rId7"/>
    <hyperlink ref="AZ11" r:id="rId8"/>
    <hyperlink ref="BJ9" r:id="rId9"/>
    <hyperlink ref="BJ10" r:id="rId10"/>
    <hyperlink ref="BJ11" r:id="rId11"/>
    <hyperlink ref="BK8" r:id="rId12"/>
    <hyperlink ref="BK9" r:id="rId13"/>
    <hyperlink ref="BK10" r:id="rId14"/>
    <hyperlink ref="BK11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7">
        <v>1</v>
      </c>
      <c r="B4" s="7" t="s">
        <v>309</v>
      </c>
      <c r="C4" s="7" t="s">
        <v>310</v>
      </c>
      <c r="D4" s="7" t="s">
        <v>311</v>
      </c>
      <c r="E4" s="7" t="s">
        <v>312</v>
      </c>
      <c r="F4" s="7" t="s">
        <v>160</v>
      </c>
      <c r="G4" s="7" t="s">
        <v>313</v>
      </c>
      <c r="H4" s="4">
        <v>0</v>
      </c>
    </row>
    <row r="5" spans="1:8" x14ac:dyDescent="0.25">
      <c r="A5" s="7">
        <v>2</v>
      </c>
      <c r="B5" s="9" t="s">
        <v>314</v>
      </c>
      <c r="C5" s="9" t="s">
        <v>315</v>
      </c>
      <c r="D5" s="9" t="s">
        <v>316</v>
      </c>
      <c r="E5" s="9" t="s">
        <v>317</v>
      </c>
      <c r="F5" s="9" t="s">
        <v>160</v>
      </c>
      <c r="G5" s="7" t="s">
        <v>318</v>
      </c>
    </row>
    <row r="6" spans="1:8" x14ac:dyDescent="0.25">
      <c r="A6" s="7">
        <v>3</v>
      </c>
      <c r="B6" s="7" t="s">
        <v>319</v>
      </c>
      <c r="C6" s="7" t="s">
        <v>320</v>
      </c>
      <c r="D6" s="7" t="s">
        <v>315</v>
      </c>
      <c r="E6" s="7" t="s">
        <v>321</v>
      </c>
      <c r="F6" s="7" t="s">
        <v>160</v>
      </c>
      <c r="G6" s="7" t="s">
        <v>322</v>
      </c>
    </row>
    <row r="7" spans="1:8" x14ac:dyDescent="0.25">
      <c r="A7" s="7">
        <v>4</v>
      </c>
      <c r="B7" s="7" t="s">
        <v>319</v>
      </c>
      <c r="C7" s="7" t="s">
        <v>320</v>
      </c>
      <c r="D7" s="7" t="s">
        <v>315</v>
      </c>
      <c r="E7" s="7" t="s">
        <v>321</v>
      </c>
      <c r="F7" s="7" t="s">
        <v>160</v>
      </c>
      <c r="G7" s="7" t="s">
        <v>322</v>
      </c>
    </row>
  </sheetData>
  <dataValidations count="2">
    <dataValidation type="list" allowBlank="1" showErrorMessage="1" sqref="F8:F201">
      <formula1>Hidden_1_Tabla_4514055</formula1>
    </dataValidation>
    <dataValidation type="list" allowBlank="1" showErrorMessage="1" sqref="F4 F6:F7">
      <formula1>Hidden_1_Tabla_4512925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6">
        <v>1</v>
      </c>
      <c r="B4" s="6" t="s">
        <v>298</v>
      </c>
      <c r="C4" s="5" t="s">
        <v>346</v>
      </c>
      <c r="D4" s="6" t="s">
        <v>293</v>
      </c>
      <c r="E4" s="6" t="s">
        <v>283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293</v>
      </c>
      <c r="C4" t="s">
        <v>293</v>
      </c>
      <c r="D4" s="3">
        <v>45016</v>
      </c>
      <c r="E4" s="5" t="s">
        <v>299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2023-10-16T19:10:42Z</dcterms:created>
  <dcterms:modified xsi:type="dcterms:W3CDTF">2023-10-27T17:05:08Z</dcterms:modified>
</cp:coreProperties>
</file>